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<sst xmlns="http://schemas.openxmlformats.org/spreadsheetml/2006/main" count="49268" uniqueCount="1454">
  <si>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</si>
  <si>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</si>
  <si>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</si>
  <si>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</si>
  <si>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</si>
  <si>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</si>
  <si>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</si>
  <si>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</si>
  <si>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</si>
  <si>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</si>
  <si>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</si>
  <si>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</si>
  <si>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</si>
  <si>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</si>
  <si>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</si>
  <si>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</si>
  <si>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</si>
  <si>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</si>
  <si>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</si>
  <si>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</si>
  <si>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</si>
  <si>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</si>
  <si>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</si>
  <si>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</si>
  <si>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</si>
  <si>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</si>
  <si>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</si>
  <si>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</si>
  <si>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</si>
  <si>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</si>
  <si>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</si>
  <si>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</si>
  <si>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</si>
  <si>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</si>
  <si>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</si>
  <si>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</si>
  <si>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</si>
  <si>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</si>
  <si>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</si>
  <si>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</si>
  <si>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</si>
  <si>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</si>
  <si>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</si>
  <si>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</si>
  <si>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</si>
  <si>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</si>
  <si>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</si>
  <si>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</si>
  <si>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</si>
  <si>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</si>
  <si>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</si>
  <si>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</si>
  <si>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</si>
  <si>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</si>
  <si>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</si>
  <si>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</si>
  <si>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</si>
  <si>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</si>
  <si>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</si>
  <si>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</si>
  <si>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</si>
  <si>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</si>
  <si>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</si>
  <si>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</si>
  <si>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</si>
  <si>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</si>
  <si>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</si>
  <si>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</si>
  <si>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</si>
  <si>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</si>
  <si>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</si>
  <si>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</si>
  <si>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</si>
  <si>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</si>
  <si>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</si>
  <si>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</si>
  <si>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</si>
  <si>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</si>
  <si>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</si>
  <si>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</si>
  <si>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</si>
  <si>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</si>
  <si>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</si>
  <si>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</si>
  <si>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</si>
  <si>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</si>
  <si>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</si>
  <si>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</si>
  <si>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</si>
  <si>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</si>
  <si>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</si>
  <si>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</si>
  <si>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</si>
  <si>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</si>
  <si>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</si>
  <si>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</si>
  <si>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</si>
  <si>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</si>
  <si>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</si>
  <si>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</si>
  <si>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</si>
  <si>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</si>
  <si>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</si>
  <si>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</si>
  <si>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</si>
  <si>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</si>
  <si>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</si>
  <si>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</si>
  <si>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</si>
  <si>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</si>
  <si>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</si>
  <si>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</si>
  <si>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</si>
  <si>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</si>
  <si>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</si>
  <si>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</si>
  <si>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</si>
  <si>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</si>
  <si>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</si>
  <si>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</si>
  <si>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</si>
  <si>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</si>
  <si>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</si>
  <si>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</si>
  <si>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</si>
  <si>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</si>
  <si>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</si>
  <si>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</si>
  <si>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</si>
  <si>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</si>
  <si>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</si>
  <si>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</si>
  <si>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</si>
  <si>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</si>
  <si>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</si>
  <si>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</si>
  <si>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</si>
  <si>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</si>
  <si>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</si>
  <si>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</si>
  <si>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</si>
  <si>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</si>
  <si>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</si>
  <si>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</si>
  <si>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</si>
  <si>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</si>
  <si>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</si>
  <si>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</si>
  <si>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</si>
  <si>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</si>
  <si>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</si>
  <si>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</si>
  <si>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</si>
  <si>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</si>
  <si>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</si>
  <si>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</si>
  <si>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</si>
  <si>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</si>
  <si>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</si>
  <si>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</si>
  <si>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</si>
  <si>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</si>
  <si>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</si>
  <si>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</si>
  <si>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</si>
  <si>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</si>
  <si>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</si>
  <si>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</si>
  <si>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</si>
  <si>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</si>
  <si>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</si>
  <si>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</si>
  <si>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</si>
  <si>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</si>
  <si>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</si>
  <si>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</si>
  <si>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</si>
  <si>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</si>
  <si>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</si>
  <si>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</si>
  <si>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</si>
  <si>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</si>
  <si>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</si>
  <si>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</si>
  <si>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</si>
  <si>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</si>
  <si>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</si>
  <si>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</si>
  <si>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</si>
  <si>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</si>
  <si>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</si>
  <si>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</si>
  <si>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</si>
  <si>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</si>
  <si>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</si>
  <si>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</si>
  <si>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</si>
  <si>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</si>
  <si>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</si>
  <si>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</si>
  <si>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</si>
  <si>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</si>
  <si>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</si>
  <si>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</si>
  <si>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</si>
  <si>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</si>
  <si>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</si>
  <si>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</si>
  <si>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</si>
  <si>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</si>
  <si>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</si>
  <si>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</si>
  <si>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</si>
  <si>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</si>
  <si>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</si>
  <si>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</si>
  <si>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</si>
  <si>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</si>
  <si>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</si>
  <si>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</si>
  <si>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</si>
  <si>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</si>
  <si>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</si>
  <si>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</si>
  <si>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</si>
  <si>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</si>
  <si>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</si>
  <si>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</si>
  <si>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</si>
  <si>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</si>
  <si>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</si>
  <si>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</si>
  <si>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</si>
  <si>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</si>
  <si>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</si>
  <si>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</si>
  <si>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</si>
  <si>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</si>
  <si>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</si>
  <si>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</si>
  <si>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</si>
  <si>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</si>
  <si>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</si>
  <si>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</si>
  <si>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</si>
  <si>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</si>
  <si>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</si>
  <si>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</si>
  <si>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</si>
  <si>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</si>
  <si>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</si>
  <si>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</si>
  <si>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</si>
  <si>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</si>
  <si>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</si>
  <si>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</si>
  <si>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</si>
  <si>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</si>
  <si>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</si>
  <si>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</si>
  <si>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</si>
  <si>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</si>
  <si>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</si>
  <si>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</si>
  <si>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</si>
  <si>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</si>
  <si>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</si>
  <si>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</si>
  <si>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</si>
  <si>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</si>
  <si>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</si>
  <si>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</si>
  <si>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</si>
  <si>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</si>
  <si>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</si>
  <si>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</si>
  <si>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</si>
  <si>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</si>
  <si>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</si>
  <si>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</si>
  <si>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</si>
  <si>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</si>
  <si>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</si>
  <si>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</si>
  <si>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</si>
  <si>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</si>
  <si>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</si>
  <si>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</si>
  <si>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</si>
  <si>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</si>
  <si>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</si>
  <si>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</si>
  <si>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</si>
  <si>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</si>
  <si>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</si>
  <si>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</si>
  <si>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</si>
  <si>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</si>
  <si>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</si>
  <si>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</si>
  <si>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</si>
  <si>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</si>
  <si>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</si>
  <si>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</si>
  <si>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</si>
  <si>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</si>
  <si>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</si>
  <si>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</si>
  <si>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</si>
  <si>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</si>
  <si>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</si>
  <si>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</si>
  <si>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</si>
  <si>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</si>
  <si>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</si>
  <si>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</si>
  <si>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</si>
  <si>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</si>
  <si>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</si>
  <si>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</si>
  <si>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</si>
  <si>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</si>
  <si>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</si>
  <si>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</si>
  <si>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</si>
  <si>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</si>
  <si>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</si>
  <si>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</si>
  <si>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</si>
  <si>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</si>
  <si>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</si>
  <si>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</si>
  <si>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</si>
  <si>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</si>
  <si>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</si>
  <si>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</si>
  <si>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</si>
  <si>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</si>
  <si>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</si>
  <si>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</si>
  <si>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</si>
  <si>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</si>
  <si>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</si>
  <si>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</si>
  <si>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</si>
  <si>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</si>
  <si>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</si>
  <si>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</si>
  <si>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</si>
  <si>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</si>
  <si>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</si>
  <si>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</si>
  <si>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</si>
  <si>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</si>
  <si>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</si>
  <si>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</si>
  <si>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</si>
  <si>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</si>
  <si>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</si>
  <si>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</si>
  <si>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</si>
  <si>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</si>
  <si>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</si>
  <si>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</si>
  <si>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</si>
  <si>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</si>
  <si>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</si>
  <si>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</si>
  <si>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</si>
  <si>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</si>
  <si>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</si>
  <si>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</si>
  <si>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</si>
  <si>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</si>
  <si>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</si>
  <si>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</si>
  <si>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</si>
  <si>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</si>
  <si>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</si>
  <si>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</si>
  <si>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</si>
  <si>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</si>
  <si>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</si>
  <si>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</si>
  <si>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</si>
  <si>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</si>
  <si>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</si>
  <si>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</si>
  <si>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</si>
  <si>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</si>
  <si>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</si>
  <si>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</si>
  <si>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</si>
  <si>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</si>
  <si>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</si>
  <si>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</si>
  <si>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</si>
  <si>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</si>
  <si>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</si>
  <si>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</si>
  <si>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</si>
  <si>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</si>
  <si>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</si>
  <si>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</si>
  <si>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</si>
  <si>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</si>
  <si>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</si>
  <si>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</si>
  <si>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</si>
  <si>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</si>
  <si>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</si>
  <si>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</si>
  <si>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</si>
  <si>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</si>
  <si>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</si>
  <si>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</si>
  <si>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</si>
  <si>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</si>
  <si>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</si>
  <si>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</si>
  <si>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</si>
  <si>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</si>
  <si>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</si>
  <si>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</si>
  <si>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</si>
  <si>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</si>
  <si>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</si>
  <si>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</si>
  <si>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</si>
  <si>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</si>
  <si>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</si>
  <si>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</si>
  <si>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</si>
  <si>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</si>
  <si>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</si>
  <si>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</si>
  <si>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</si>
  <si>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</si>
  <si>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</si>
  <si>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</si>
  <si>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</si>
  <si>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</si>
  <si>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</si>
  <si>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</si>
  <si>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</si>
  <si>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</si>
  <si>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</si>
  <si>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</si>
  <si>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</si>
  <si>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</si>
  <si>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</si>
  <si>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</si>
  <si>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</si>
  <si>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</si>
  <si>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</si>
  <si>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</si>
  <si>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</si>
  <si>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</si>
  <si>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</si>
  <si>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</si>
  <si>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</si>
  <si>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</si>
  <si>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</si>
  <si>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</si>
  <si>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</si>
  <si>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</si>
  <si>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</si>
  <si>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</si>
  <si>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</si>
  <si>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</si>
  <si>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</si>
  <si>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</si>
  <si>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</si>
  <si>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</si>
  <si>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</si>
  <si>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</si>
  <si>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</si>
  <si>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</si>
  <si>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</si>
  <si>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</si>
  <si>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</si>
  <si>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</si>
  <si>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</si>
  <si>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</si>
  <si>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</si>
  <si>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</si>
  <si>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</si>
  <si>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</si>
  <si>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</si>
  <si>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</si>
  <si>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</si>
  <si>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</si>
  <si>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</si>
  <si>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</si>
  <si>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</si>
  <si>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</si>
  <si>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</si>
  <si>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</si>
  <si>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</si>
  <si>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</si>
  <si>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</si>
  <si>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</si>
  <si>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</si>
  <si>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</si>
  <si>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</si>
  <si>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</si>
  <si>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</si>
  <si>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</si>
  <si>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</si>
  <si>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</si>
  <si>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</si>
  <si>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</si>
  <si>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</si>
  <si>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</si>
  <si>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</si>
  <si>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</si>
  <si>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</si>
  <si>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</si>
  <si>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</si>
  <si>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</si>
  <si>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</si>
  <si>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</si>
  <si>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</si>
  <si>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</si>
  <si>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</si>
  <si>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</si>
  <si>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</si>
  <si>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</si>
  <si>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</si>
  <si>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</si>
  <si>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</si>
  <si>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</si>
  <si>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</si>
  <si>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</si>
  <si>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</si>
  <si>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</si>
  <si>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</si>
  <si>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</si>
  <si>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</si>
  <si>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</si>
  <si>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</si>
  <si>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</si>
  <si>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</si>
  <si>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</si>
  <si>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</si>
  <si>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</si>
  <si>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</si>
  <si>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</si>
  <si>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</si>
  <si>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</si>
  <si>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</si>
  <si>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</si>
  <si>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</si>
  <si>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</si>
  <si>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</si>
  <si>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</si>
  <si>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</si>
  <si>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</si>
  <si>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</si>
  <si>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</si>
  <si>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</si>
  <si>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</si>
  <si>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</si>
  <si>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</si>
  <si>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</si>
  <si>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</si>
  <si>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</si>
  <si>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</si>
  <si>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</si>
  <si>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</si>
  <si>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</si>
  <si>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</si>
  <si>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</si>
  <si>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</si>
  <si>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</si>
  <si>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</si>
  <si>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</si>
  <si>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</si>
  <si>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</si>
  <si>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</si>
  <si>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</si>
  <si>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</si>
  <si>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</si>
  <si>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</si>
  <si>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</si>
  <si>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</si>
  <si>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</si>
  <si>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</si>
  <si>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</si>
  <si>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</si>
  <si>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</si>
  <si>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</si>
  <si>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</si>
  <si>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</si>
  <si>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</si>
  <si>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</si>
  <si>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</si>
  <si>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</si>
  <si>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</si>
  <si>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</si>
  <si>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</si>
  <si>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</si>
  <si>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</si>
  <si>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</si>
  <si>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</si>
  <si>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</si>
  <si>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</si>
  <si>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</si>
  <si>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</si>
  <si>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</si>
  <si>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</si>
  <si>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</si>
  <si>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</si>
  <si>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</si>
  <si>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</si>
  <si>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</si>
  <si>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</si>
  <si>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</si>
  <si>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</si>
  <si>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</si>
  <si>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</si>
  <si>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</si>
  <si>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</si>
  <si>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</si>
  <si>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</si>
  <si>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</si>
  <si>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</si>
  <si>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</si>
  <si>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</si>
  <si>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</si>
  <si>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</si>
  <si>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</si>
  <si>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</si>
  <si>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</si>
  <si>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</si>
  <si>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</si>
  <si>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</si>
  <si>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</si>
  <si>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</si>
  <si>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</si>
  <si>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</si>
  <si>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</si>
  <si>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</si>
  <si>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</si>
  <si>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</si>
  <si>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</si>
  <si>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</si>
  <si>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</si>
  <si>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</si>
  <si>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</si>
  <si>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</si>
  <si>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</si>
  <si>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</si>
  <si>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</si>
  <si>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</si>
  <si>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</si>
  <si>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</si>
  <si>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</si>
  <si>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</si>
  <si>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</si>
  <si>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</si>
  <si>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</si>
  <si>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</si>
  <si>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</si>
  <si>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</si>
  <si>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</si>
  <si>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</si>
  <si>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</si>
  <si>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</si>
  <si>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</si>
  <si>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</si>
  <si>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</si>
  <si>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</si>
  <si>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</si>
  <si>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</si>
  <si>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</si>
  <si>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</si>
  <si>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</si>
  <si>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</si>
  <si>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</si>
  <si>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</si>
  <si>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</si>
  <si>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</si>
  <si>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</si>
  <si>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</si>
  <si>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</si>
  <si>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</si>
  <si>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</si>
  <si>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</si>
  <si>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</si>
  <si>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</si>
  <si>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</si>
  <si>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</si>
  <si>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</si>
  <si>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</si>
  <si>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</si>
  <si>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</si>
  <si>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</si>
  <si>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</si>
  <si>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</si>
  <si>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</si>
  <si>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</si>
  <si>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</si>
  <si>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</si>
  <si>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</si>
  <si>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</si>
  <si>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</si>
  <si>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</si>
  <si>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</si>
  <si>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</si>
  <si>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</si>
  <si>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</si>
  <si>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</si>
  <si>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</si>
  <si>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</si>
  <si>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</si>
  <si>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</si>
  <si>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</si>
  <si>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</si>
  <si>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</si>
  <si>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</si>
  <si>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</si>
  <si>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</si>
  <si>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</si>
  <si>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</si>
  <si>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</si>
  <si>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</si>
  <si>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</si>
  <si>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</si>
  <si>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</si>
  <si>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</si>
  <si>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</si>
  <si>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</si>
  <si>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</si>
  <si>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</si>
  <si>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</si>
  <si>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</si>
  <si>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</si>
  <si>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</si>
  <si>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</si>
  <si>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</si>
  <si>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</si>
  <si>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</si>
  <si>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</si>
  <si>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</si>
  <si>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</si>
  <si>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</si>
  <si>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</si>
  <si>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</si>
  <si>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</si>
  <si>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</si>
  <si>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</si>
  <si>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</si>
  <si>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</si>
  <si>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</si>
  <si>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</si>
  <si>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</si>
  <si>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</si>
  <si>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</si>
  <si>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</si>
  <si>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</si>
  <si>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</si>
  <si>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</si>
  <si>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</si>
  <si>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</si>
  <si>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</si>
  <si>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</si>
  <si>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</si>
  <si>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</si>
  <si>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</si>
  <si>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</si>
  <si>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</si>
  <si>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</si>
  <si>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</si>
  <si>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</si>
  <si>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</si>
  <si>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</si>
  <si>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</si>
  <si>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</si>
  <si>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</si>
  <si>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</si>
  <si>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</si>
  <si>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</si>
  <si>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</si>
  <si>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</si>
  <si>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</si>
  <si>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</si>
  <si>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</si>
  <si>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</si>
  <si>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</si>
  <si>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</si>
  <si>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</si>
  <si>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</si>
  <si>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</si>
  <si>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</si>
  <si>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</si>
  <si>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</si>
  <si>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</si>
  <si>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</si>
  <si>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</si>
  <si>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</si>
  <si>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</si>
  <si>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</si>
  <si>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</si>
  <si>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</si>
  <si>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</si>
  <si>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</si>
  <si>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</si>
  <si>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</si>
  <si>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</si>
  <si>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</si>
  <si>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</si>
  <si>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</si>
  <si>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</si>
  <si>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</si>
  <si>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</si>
  <si>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</si>
  <si>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</si>
  <si>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</si>
  <si>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</si>
  <si>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</si>
  <si>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</si>
  <si>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</si>
  <si>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</si>
  <si>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</si>
  <si>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</si>
  <si>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</si>
  <si>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</si>
  <si>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</si>
  <si>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</si>
  <si>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</si>
  <si>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</si>
  <si>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</si>
  <si>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</si>
  <si>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</si>
  <si>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</si>
  <si>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</si>
  <si>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</si>
  <si>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</si>
  <si>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</si>
  <si>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</si>
  <si>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</si>
  <si>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</si>
  <si>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</si>
  <si>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</si>
  <si>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</si>
  <si>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</si>
  <si>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</si>
  <si>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</si>
  <si>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</si>
  <si>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</si>
  <si>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</si>
  <si>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</si>
  <si>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</si>
  <si>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</si>
  <si>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</si>
  <si>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</si>
  <si>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</si>
  <si>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</si>
  <si>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</si>
  <si>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</si>
  <si>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</si>
  <si>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</si>
  <si>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</si>
  <si>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</si>
  <si>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</si>
  <si>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</si>
  <si>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</si>
  <si>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</si>
  <si>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</si>
  <si>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</si>
  <si>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</si>
  <si>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</si>
  <si>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</si>
  <si>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</si>
  <si>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</si>
  <si>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</si>
  <si>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</si>
  <si>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</si>
  <si>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</si>
  <si>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</si>
  <si>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</si>
  <si>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</si>
  <si>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</si>
  <si>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</si>
  <si>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</si>
  <si>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</si>
  <si>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</si>
  <si>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</si>
  <si>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</si>
  <si>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</si>
  <si>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</si>
  <si>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</si>
  <si>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</si>
  <si>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</si>
  <si>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</si>
  <si>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</si>
  <si>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</si>
  <si>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</si>
  <si>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</si>
  <si>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</si>
  <si>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</si>
  <si>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</si>
  <si>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</si>
  <si>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</si>
  <si>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</si>
  <si>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</si>
  <si>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</si>
  <si>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</si>
  <si>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</si>
  <si>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</si>
  <si>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</si>
  <si>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</si>
  <si>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</si>
  <si>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</si>
  <si>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</si>
  <si>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</si>
  <si>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</si>
  <si>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</si>
  <si>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</si>
  <si>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</si>
  <si>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</si>
  <si>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</si>
  <si>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</si>
  <si>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</si>
  <si>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</si>
  <si>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</si>
  <si>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</si>
  <si>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</si>
  <si>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</si>
  <si>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</si>
  <si>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</si>
  <si>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</si>
  <si>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</si>
  <si>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</si>
  <si>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</si>
  <si>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</si>
  <si>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</si>
  <si>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</si>
  <si>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</si>
  <si>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</si>
  <si>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</si>
  <si>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</si>
  <si>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</si>
  <si>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</si>
  <si>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</si>
  <si>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</si>
  <si>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</si>
  <si>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</si>
  <si>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</si>
  <si>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</si>
  <si>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</si>
  <si>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</si>
  <si>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</si>
  <si>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</si>
  <si>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</si>
  <si>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</si>
  <si>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</si>
  <si>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</si>
  <si>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</si>
  <si>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</si>
  <si>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</si>
  <si>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</si>
  <si>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</si>
  <si>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</si>
  <si>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</si>
  <si>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</si>
  <si>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</si>
  <si>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</si>
  <si>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</si>
  <si>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</si>
  <si>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</si>
  <si>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</si>
  <si>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</si>
  <si>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</si>
  <si>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</si>
  <si>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</si>
  <si>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</si>
  <si>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</si>
  <si>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</si>
  <si>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</si>
  <si>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</si>
  <si>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</si>
  <si>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</si>
  <si>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</si>
  <si>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</si>
  <si>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</si>
  <si>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</si>
  <si>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</si>
  <si>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</si>
  <si>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</si>
  <si>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</si>
  <si>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</si>
  <si>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</si>
  <si>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</si>
  <si>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</si>
  <si>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</si>
  <si>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</si>
  <si>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</si>
  <si>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</si>
  <si>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</si>
  <si>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</si>
  <si>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</si>
  <si>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</si>
  <si>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</si>
  <si>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</si>
  <si>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</si>
  <si>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</si>
  <si>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</si>
  <si>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</si>
  <si>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</si>
  <si>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</si>
  <si>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</si>
  <si>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</si>
  <si>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</si>
  <si>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</si>
  <si>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</si>
  <si>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</si>
  <si>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</si>
  <si>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</si>
  <si>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</si>
  <si>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</si>
  <si>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</si>
  <si>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</si>
  <si>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</si>
  <si>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</si>
  <si>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</si>
  <si>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</si>
  <si>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</si>
  <si>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</si>
  <si>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</si>
  <si>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</si>
  <si>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</si>
  <si>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</si>
  <si>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</si>
  <si>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</si>
  <si>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</si>
  <si>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</si>
  <si>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</si>
  <si>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</si>
  <si>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</si>
  <si>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</si>
  <si>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</si>
  <si>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</si>
  <si>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</si>
  <si>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</si>
  <si>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</si>
  <si>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</si>
  <si>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</si>
  <si>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</si>
  <si>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</si>
  <si>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</si>
  <si>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</si>
  <si>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</si>
  <si>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</si>
  <si>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</si>
  <si>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</si>
  <si>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</si>
  <si>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</si>
  <si>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</si>
  <si>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</si>
  <si>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</si>
  <si>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</si>
  <si>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</si>
  <si>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</si>
  <si>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</si>
  <si>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</si>
  <si>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</si>
  <si>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</si>
  <si>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</si>
  <si>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</si>
  <si>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</si>
  <si>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</si>
  <si>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</si>
  <si>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</si>
  <si>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</si>
  <si>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</si>
  <si>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</si>
  <si>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</si>
  <si>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</si>
  <si>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</si>
  <si>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</si>
  <si>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</si>
  <si>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</si>
  <si>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</si>
  <si>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</si>
  <si>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</si>
  <si>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</si>
  <si>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</si>
  <si>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</si>
  <si>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</si>
  <si>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</si>
  <si>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</si>
  <si>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</si>
  <si>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</si>
  <si>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</si>
  <si>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</si>
  <si>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</si>
  <si>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</si>
  <si>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</si>
  <si>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</si>
  <si>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</si>
  <si>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</si>
  <si>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</si>
  <si>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</si>
  <si>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</si>
  <si>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</si>
  <si>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</si>
  <si>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</si>
  <si>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</si>
  <si>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</si>
  <si>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</si>
  <si>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</si>
  <si>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</si>
  <si>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</si>
  <si>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</si>
  <si>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</si>
  <si>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</si>
  <si>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</si>
  <si>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</si>
  <si>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</si>
  <si>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</si>
  <si>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</si>
  <si>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</si>
  <si>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</si>
  <si>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</si>
  <si>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</si>
  <si>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</si>
  <si>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</si>
  <si>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</si>
  <si>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</si>
  <si>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</si>
  <si>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</si>
  <si>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</si>
  <si>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</si>
  <si>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</si>
  <si>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</si>
  <si>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</si>
  <si>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</si>
  <si>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</si>
  <si>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</si>
  <si>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</si>
  <si>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</si>
  <si>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</si>
  <si>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</si>
  <si>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</si>
  <si>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</si>
  <si>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</si>
  <si>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</si>
  <si>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</si>
  <si>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</si>
  <si>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</si>
  <si>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</si>
  <si>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</si>
  <si>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</si>
  <si>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</si>
  <si>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</si>
  <si>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</si>
  <si>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</si>
  <si>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</si>
  <si>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</si>
  <si>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</si>
  <si>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</si>
  <si>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</si>
  <si>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</si>
  <si>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</si>
  <si>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</si>
  <si>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</si>
  <si>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</si>
  <si>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</si>
  <si>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</si>
  <si>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</si>
  <si>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</si>
  <si>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</si>
  <si>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</si>
  <si>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</si>
  <si>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</si>
  <si>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</si>
  <si>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</si>
  <si>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</si>
  <si>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</si>
  <si>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</si>
  <si>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</si>
  <si>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</si>
  <si>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</si>
  <si>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</si>
  <si>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</si>
  <si>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</si>
  <si>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</si>
  <si>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</si>
  <si>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</si>
  <si>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</si>
  <si>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</si>
  <si>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</si>
  <si>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</si>
  <si>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</si>
  <si>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</si>
  <si>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</si>
  <si>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</si>
  <si>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</si>
  <si>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</si>
  <si>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</si>
  <si>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</si>
  <si>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</si>
  <si>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</si>
  <si>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</si>
  <si>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</si>
  <si>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</si>
  <si>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</si>
  <si>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</si>
  <si>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</si>
  <si>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</si>
  <si>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</si>
  <si>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</si>
  <si>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</si>
  <si>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</si>
  <si>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</si>
  <si>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</si>
  <si>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</si>
  <si>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</si>
  <si>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</si>
  <si>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</si>
  <si>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</si>
  <si>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</si>
  <si>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</si>
  <si>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</si>
  <si>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</si>
  <si>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</si>
  <si>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</si>
  <si>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</si>
  <si>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</si>
  <si>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</si>
  <si>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</si>
  <si>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</si>
  <si>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</si>
  <si>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</si>
  <si>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</si>
  <si>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</si>
  <si>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</si>
  <si>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</si>
  <si>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</si>
  <si>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</si>
  <si>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</si>
  <si>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</si>
  <si>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</si>
  <si>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</si>
  <si>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</si>
  <si>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</si>
  <si>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</si>
  <si>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</si>
  <si>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</si>
  <si>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</si>
  <si>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</si>
  <si>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</si>
  <si>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</si>
  <si>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</si>
  <si>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</si>
  <si>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</si>
  <si>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</si>
  <si>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</si>
  <si>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</si>
  <si>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</si>
  <si>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</si>
  <si>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</si>
  <si>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</si>
  <si>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</si>
  <si>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</si>
  <si>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</si>
  <si>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</si>
  <si>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</si>
  <si>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</si>
  <si>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</si>
  <si>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</si>
  <si>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</si>
  <si>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</si>
  <si>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</si>
  <si>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</si>
  <si>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</si>
  <si>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</si>
  <si>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</si>
  <si>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</si>
  <si>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</si>
  <si>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</si>
  <si>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</si>
  <si>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</si>
  <si>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</si>
  <si>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</si>
  <si>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</si>
  <si>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</si>
  <si>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</si>
  <si>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</si>
  <si>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</si>
  <si>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</si>
  <si>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</si>
  <si>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</si>
  <si>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</si>
  <si>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</si>
  <si>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</si>
  <si>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</si>
  <si>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</si>
  <si>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</si>
  <si>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</si>
  <si>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</si>
  <si>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</si>
  <si>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</si>
  <si>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</si>
  <si>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</si>
  <si>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</si>
  <si>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</si>
  <si>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</si>
  <si>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</si>
  <si>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</si>
  <si>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</si>
  <si>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</si>
  <si>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</si>
  <si>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</si>
  <si>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</si>
  <si>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</si>
  <si>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</si>
  <si>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</si>
  <si>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</si>
  <si>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</si>
  <si>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</si>
  <si>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</si>
  <si>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</si>
  <si>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</si>
  <si>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</si>
  <si>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</si>
  <si>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</si>
  <si>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</si>
  <si>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</si>
  <si>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</si>
  <si>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</si>
  <si>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</si>
  <si>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</si>
  <si>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</si>
  <si>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</si>
  <si>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</si>
  <si>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</si>
  <si>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</si>
  <si>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</si>
  <si>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</si>
  <si>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</si>
  <si>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</si>
  <si>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</si>
  <si>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</si>
  <si>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</si>
  <si>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</si>
  <si>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</si>
  <si>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</si>
  <si>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</si>
  <si>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</si>
  <si>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</si>
  <si>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</si>
  <si>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</si>
  <si>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</si>
  <si>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</si>
  <si>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</si>
  <si>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</si>
  <si>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</si>
  <si>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</si>
  <si>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</si>
  <si>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</si>
  <si>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</si>
  <si>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</si>
  <si>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</si>
  <si>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</si>
  <si>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</si>
  <si>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</si>
  <si>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</si>
  <si>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</si>
  <si>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</si>
  <si>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</si>
  <si>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</si>
  <si>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</si>
  <si>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</si>
  <si>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</si>
  <si>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</si>
  <si>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</si>
  <si>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</si>
  <si>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</si>
  <si>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</si>
  <si>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</si>
  <si>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</si>
  <si>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</si>
  <si>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</si>
  <si>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</si>
  <si>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</si>
  <si>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</si>
  <si>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</si>
  <si>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</si>
  <si>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</si>
  <si>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</si>
  <si>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</si>
  <si>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</si>
  <si>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</si>
  <si>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</si>
  <si>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</si>
  <si>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</si>
  <si>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</si>
  <si>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Cobden V</t>
  </si>
  <si>
    <t>LT</t>
  </si>
  <si>
    <t>4751</t>
  </si>
  <si>
    <t>69505</t>
  </si>
  <si>
    <t>Fred Sinclair</t>
  </si>
  <si>
    <t>613-735-3193</t>
  </si>
  <si>
    <t>613-735-2869</t>
  </si>
  <si>
    <t>deansinc@nrtco.net</t>
  </si>
  <si>
    <t>Dean Sauriol</t>
  </si>
  <si>
    <t>Asmt Code:   4751</t>
  </si>
  <si>
    <t>MAH Code:   69505</t>
  </si>
  <si>
    <t/>
  </si>
  <si>
    <t>Miscellaneous Revenue</t>
  </si>
  <si>
    <t>Sale of Hydro Electric Commission</t>
  </si>
  <si>
    <t>N</t>
  </si>
  <si>
    <t>C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</si>
  <si>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</si>
  <si>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</si>
  <si>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</si>
  <si>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</si>
  <si>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</si>
  <si>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</si>
  <si>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</si>
  <si>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</si>
  <si>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</si>
  <si>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</si>
  <si>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</si>
  <si>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</si>
  <si>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</si>
  <si>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</si>
  <si>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PT</t>
  </si>
  <si>
    <t>Pipeline</t>
  </si>
  <si>
    <t>GENERAL Purpose</t>
  </si>
  <si>
    <t>RF</t>
  </si>
  <si>
    <t>PIL:  Full Occupied</t>
  </si>
  <si>
    <t>MF</t>
  </si>
  <si>
    <t>CF</t>
  </si>
  <si>
    <t>CG</t>
  </si>
  <si>
    <t>PIL:  'General' Only (No Educ.)</t>
  </si>
  <si>
    <t>L</t>
  </si>
  <si>
    <t>Water and Sewer - Township of Collingwood</t>
  </si>
  <si>
    <t>Water and Sewer - Town of Thornbury</t>
  </si>
  <si>
    <t>Investment Income</t>
  </si>
  <si>
    <t xml:space="preserve">        </t>
  </si>
  <si>
    <t>29-02-2000</t>
  </si>
  <si>
    <t>28-04-2000</t>
  </si>
  <si>
    <t>30-06-2000</t>
  </si>
  <si>
    <t>29-09-2000</t>
  </si>
  <si>
    <t>Village of Cobden Public Library Board</t>
  </si>
  <si>
    <t>Library Board</t>
  </si>
  <si>
    <t>Village of Cobden Recreation Association</t>
  </si>
  <si>
    <t>Recreation Commission</t>
  </si>
  <si>
    <t>Village of Cobden Waterworks</t>
  </si>
  <si>
    <t>Water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</si>
</sst>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47051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105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1921028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1841871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890244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260327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15513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144000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144000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21930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13102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35032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22233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287089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2919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114004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116923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2449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27154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29603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23925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45961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24956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4714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872937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972493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1883213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37815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37815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1921028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-143343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1921028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1841871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-64186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19748</v>
      </c>
      <c r="S15" s="150">
        <v>0</v>
      </c>
      <c r="T15" s="150">
        <v>3200</v>
      </c>
      <c r="U15" s="150">
        <v>4843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10580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10580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5400</v>
      </c>
      <c r="U26" s="150">
        <v>1053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5400</v>
      </c>
      <c r="U33" s="153">
        <v>1053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129874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134059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8952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272885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1900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2040</v>
      </c>
      <c r="T61" s="150">
        <v>2000</v>
      </c>
      <c r="U61" s="150">
        <v>6408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2182</v>
      </c>
      <c r="S63" s="150">
        <v>11062</v>
      </c>
      <c r="T63" s="150">
        <v>1053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2182</v>
      </c>
      <c r="S66" s="153">
        <v>13102</v>
      </c>
      <c r="T66" s="153">
        <v>3053</v>
      </c>
      <c r="U66" s="153">
        <v>8308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21930</v>
      </c>
      <c r="S80" s="157">
        <v>13102</v>
      </c>
      <c r="T80" s="157">
        <v>22233</v>
      </c>
      <c r="U80" s="157">
        <v>287089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36025500</v>
      </c>
      <c r="L16" s="136" t="s">
        <v>72</v>
      </c>
      <c r="M16" s="95"/>
      <c r="N16" s="95"/>
      <c r="O16" s="237"/>
      <c r="P16" s="136" t="s">
        <v>72</v>
      </c>
      <c r="Q16" s="242">
        <v>251791</v>
      </c>
      <c r="R16" s="242">
        <v>159990</v>
      </c>
      <c r="S16" s="242">
        <v>241051</v>
      </c>
      <c r="T16" s="136"/>
      <c r="U16" s="242">
        <v>652832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29706615</v>
      </c>
      <c r="L26" s="283">
        <v>6.1250000000000002E-3</v>
      </c>
      <c r="M26" s="283">
        <v>3.8920000000000005E-3</v>
      </c>
      <c r="N26" s="283">
        <v>4.1400000000000005E-3</v>
      </c>
      <c r="O26" s="284">
        <v>1.4156999999999999E-2</v>
      </c>
      <c r="P26" s="285"/>
      <c r="Q26" s="153">
        <v>181953</v>
      </c>
      <c r="R26" s="153">
        <v>115618</v>
      </c>
      <c r="S26" s="153">
        <v>122985</v>
      </c>
      <c r="T26" s="136"/>
      <c r="U26" s="157">
        <v>420556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1.9436</v>
      </c>
      <c r="J27" s="288">
        <v>1</v>
      </c>
      <c r="K27" s="150">
        <v>960000</v>
      </c>
      <c r="L27" s="283">
        <v>1.1905000000000001E-2</v>
      </c>
      <c r="M27" s="283">
        <v>7.5640000000000004E-3</v>
      </c>
      <c r="N27" s="283">
        <v>4.1400000000000005E-3</v>
      </c>
      <c r="O27" s="284">
        <v>2.3609000000000002E-2</v>
      </c>
      <c r="P27" s="285"/>
      <c r="Q27" s="153">
        <v>11429</v>
      </c>
      <c r="R27" s="153">
        <v>7261</v>
      </c>
      <c r="S27" s="153">
        <v>3974</v>
      </c>
      <c r="T27" s="136"/>
      <c r="U27" s="157">
        <v>22664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2700</v>
      </c>
      <c r="L28" s="283">
        <v>1.5310000000000002E-3</v>
      </c>
      <c r="M28" s="283">
        <v>9.7300000000000012E-4</v>
      </c>
      <c r="N28" s="283">
        <v>1.0350000000000001E-3</v>
      </c>
      <c r="O28" s="284">
        <v>3.539E-3</v>
      </c>
      <c r="P28" s="285"/>
      <c r="Q28" s="153">
        <v>4</v>
      </c>
      <c r="R28" s="153">
        <v>3</v>
      </c>
      <c r="S28" s="153">
        <v>3</v>
      </c>
      <c r="T28" s="136"/>
      <c r="U28" s="157">
        <v>10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1.8147</v>
      </c>
      <c r="J29" s="288">
        <v>1</v>
      </c>
      <c r="K29" s="150">
        <v>4996525</v>
      </c>
      <c r="L29" s="283">
        <v>1.1115000000000002E-2</v>
      </c>
      <c r="M29" s="283">
        <v>7.0620000000000006E-3</v>
      </c>
      <c r="N29" s="283">
        <v>2.1696E-2</v>
      </c>
      <c r="O29" s="284">
        <v>3.9873000000000006E-2</v>
      </c>
      <c r="P29" s="285"/>
      <c r="Q29" s="153">
        <v>55536</v>
      </c>
      <c r="R29" s="153">
        <v>35285</v>
      </c>
      <c r="S29" s="153">
        <v>108405</v>
      </c>
      <c r="T29" s="136"/>
      <c r="U29" s="157">
        <v>199226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1426</v>
      </c>
      <c r="F30" s="190">
        <v>0</v>
      </c>
      <c r="G30" s="153" t="s">
        <v>1425</v>
      </c>
      <c r="H30" s="153" t="s">
        <v>1427</v>
      </c>
      <c r="I30" s="287">
        <v>1.8147</v>
      </c>
      <c r="J30" s="288">
        <v>0.7</v>
      </c>
      <c r="K30" s="150">
        <v>38160</v>
      </c>
      <c r="L30" s="283">
        <v>7.7809999999999997E-3</v>
      </c>
      <c r="M30" s="283">
        <v>4.9440000000000005E-3</v>
      </c>
      <c r="N30" s="283">
        <v>1.5187000000000001E-2</v>
      </c>
      <c r="O30" s="284">
        <v>2.7912000000000003E-2</v>
      </c>
      <c r="P30" s="285"/>
      <c r="Q30" s="153">
        <v>297</v>
      </c>
      <c r="R30" s="153">
        <v>189</v>
      </c>
      <c r="S30" s="153">
        <v>580</v>
      </c>
      <c r="T30" s="136"/>
      <c r="U30" s="157">
        <v>1066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1428</v>
      </c>
      <c r="F31" s="190">
        <v>0</v>
      </c>
      <c r="G31" s="153" t="s">
        <v>1425</v>
      </c>
      <c r="H31" s="153" t="s">
        <v>1429</v>
      </c>
      <c r="I31" s="287">
        <v>1.8147</v>
      </c>
      <c r="J31" s="288">
        <v>0.7</v>
      </c>
      <c r="K31" s="150">
        <v>137500</v>
      </c>
      <c r="L31" s="283">
        <v>7.7809999999999997E-3</v>
      </c>
      <c r="M31" s="283">
        <v>4.9440000000000005E-3</v>
      </c>
      <c r="N31" s="283">
        <v>1.5187000000000001E-2</v>
      </c>
      <c r="O31" s="284">
        <v>2.7912000000000003E-2</v>
      </c>
      <c r="P31" s="285"/>
      <c r="Q31" s="153">
        <v>1070</v>
      </c>
      <c r="R31" s="153">
        <v>680</v>
      </c>
      <c r="S31" s="153">
        <v>2088</v>
      </c>
      <c r="T31" s="136"/>
      <c r="U31" s="157">
        <v>3838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710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1.3328</v>
      </c>
      <c r="J32" s="288">
        <v>1</v>
      </c>
      <c r="K32" s="150">
        <v>184000</v>
      </c>
      <c r="L32" s="283">
        <v>8.1639999999999994E-3</v>
      </c>
      <c r="M32" s="283">
        <v>5.1870000000000006E-3</v>
      </c>
      <c r="N32" s="283">
        <v>1.6390000000000002E-2</v>
      </c>
      <c r="O32" s="284">
        <v>2.9741E-2</v>
      </c>
      <c r="P32" s="285"/>
      <c r="Q32" s="153">
        <v>1502</v>
      </c>
      <c r="R32" s="153">
        <v>954</v>
      </c>
      <c r="S32" s="153">
        <v>3016</v>
      </c>
      <c r="T32" s="136"/>
      <c r="U32" s="157">
        <v>5472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36025500</v>
      </c>
      <c r="L64" s="285"/>
      <c r="M64" s="285"/>
      <c r="N64" s="285"/>
      <c r="O64" s="285"/>
      <c r="P64" s="285"/>
      <c r="Q64" s="292">
        <v>251791</v>
      </c>
      <c r="R64" s="292">
        <v>159990</v>
      </c>
      <c r="S64" s="292">
        <v>241051</v>
      </c>
      <c r="T64" s="136"/>
      <c r="U64" s="292">
        <v>652832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11219</v>
      </c>
      <c r="R18" s="336">
        <v>7127</v>
      </c>
      <c r="S18" s="336">
        <v>19770</v>
      </c>
      <c r="T18" s="136"/>
      <c r="U18" s="242">
        <v>38116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263010</v>
      </c>
      <c r="R21" s="124">
        <v>167117</v>
      </c>
      <c r="S21" s="124">
        <v>260821</v>
      </c>
      <c r="T21" s="136"/>
      <c r="U21" s="242">
        <v>690948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689</v>
      </c>
      <c r="R33" s="336">
        <v>457</v>
      </c>
      <c r="S33" s="336">
        <v>1484</v>
      </c>
      <c r="T33" s="136"/>
      <c r="U33" s="242">
        <v>2630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689</v>
      </c>
      <c r="R37" s="124">
        <v>457</v>
      </c>
      <c r="S37" s="124">
        <v>1484</v>
      </c>
      <c r="T37" s="136"/>
      <c r="U37" s="242">
        <v>2630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263699</v>
      </c>
      <c r="R40" s="242">
        <v>167574</v>
      </c>
      <c r="S40" s="242">
        <v>262305</v>
      </c>
      <c r="T40" s="136"/>
      <c r="U40" s="242">
        <v>693578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1041900</v>
      </c>
      <c r="L16" s="136" t="s">
        <v>392</v>
      </c>
      <c r="M16" s="95"/>
      <c r="N16" s="95"/>
      <c r="O16" s="237"/>
      <c r="P16" s="136" t="s">
        <v>72</v>
      </c>
      <c r="Q16" s="242">
        <v>12113</v>
      </c>
      <c r="R16" s="242">
        <v>7696</v>
      </c>
      <c r="S16" s="242">
        <v>7561</v>
      </c>
      <c r="T16" s="136"/>
      <c r="U16" s="242">
        <v>27370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1418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1435</v>
      </c>
      <c r="F27" s="286">
        <v>0</v>
      </c>
      <c r="G27" s="153" t="s">
        <v>1421</v>
      </c>
      <c r="H27" s="153" t="s">
        <v>1434</v>
      </c>
      <c r="I27" s="287">
        <v>1.9436</v>
      </c>
      <c r="J27" s="288">
        <v>1</v>
      </c>
      <c r="K27" s="150">
        <v>674000</v>
      </c>
      <c r="L27" s="283">
        <v>1.1905000000000001E-2</v>
      </c>
      <c r="M27" s="283">
        <v>7.5640000000000004E-3</v>
      </c>
      <c r="N27" s="283">
        <v>4.1400000000000005E-3</v>
      </c>
      <c r="O27" s="284">
        <v>2.3609000000000002E-2</v>
      </c>
      <c r="P27" s="285"/>
      <c r="Q27" s="153">
        <v>8024</v>
      </c>
      <c r="R27" s="153">
        <v>5098</v>
      </c>
      <c r="S27" s="153">
        <v>2790</v>
      </c>
      <c r="T27" s="136"/>
      <c r="U27" s="157">
        <v>15912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1436</v>
      </c>
      <c r="F28" s="286">
        <v>0</v>
      </c>
      <c r="G28" s="153" t="s">
        <v>1425</v>
      </c>
      <c r="H28" s="153" t="s">
        <v>1434</v>
      </c>
      <c r="I28" s="287">
        <v>1.8147</v>
      </c>
      <c r="J28" s="288">
        <v>1</v>
      </c>
      <c r="K28" s="150">
        <v>219900</v>
      </c>
      <c r="L28" s="283">
        <v>1.1115000000000002E-2</v>
      </c>
      <c r="M28" s="283">
        <v>7.0620000000000006E-3</v>
      </c>
      <c r="N28" s="283">
        <v>2.1696E-2</v>
      </c>
      <c r="O28" s="284">
        <v>3.9873000000000006E-2</v>
      </c>
      <c r="P28" s="285"/>
      <c r="Q28" s="153">
        <v>2444</v>
      </c>
      <c r="R28" s="153">
        <v>1553</v>
      </c>
      <c r="S28" s="153">
        <v>4771</v>
      </c>
      <c r="T28" s="136"/>
      <c r="U28" s="157">
        <v>8768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1437</v>
      </c>
      <c r="F29" s="286">
        <v>0</v>
      </c>
      <c r="G29" s="153" t="s">
        <v>1425</v>
      </c>
      <c r="H29" s="153" t="s">
        <v>1438</v>
      </c>
      <c r="I29" s="287">
        <v>1.8147</v>
      </c>
      <c r="J29" s="288">
        <v>1</v>
      </c>
      <c r="K29" s="150">
        <v>148000</v>
      </c>
      <c r="L29" s="283">
        <v>1.1115000000000002E-2</v>
      </c>
      <c r="M29" s="283">
        <v>7.0620000000000006E-3</v>
      </c>
      <c r="N29" s="283">
        <v>0</v>
      </c>
      <c r="O29" s="284">
        <v>1.8177000000000002E-2</v>
      </c>
      <c r="P29" s="285"/>
      <c r="Q29" s="153">
        <v>1645</v>
      </c>
      <c r="R29" s="153">
        <v>1045</v>
      </c>
      <c r="S29" s="153">
        <v>0</v>
      </c>
      <c r="T29" s="136"/>
      <c r="U29" s="157">
        <v>2690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1221</v>
      </c>
      <c r="D30" s="95"/>
      <c r="E30" s="286" t="s">
        <v>1437</v>
      </c>
      <c r="F30" s="286" t="s">
        <v>1439</v>
      </c>
      <c r="G30" s="153" t="s">
        <v>1425</v>
      </c>
      <c r="H30" s="153" t="s">
        <v>1438</v>
      </c>
      <c r="I30" s="287">
        <v>1</v>
      </c>
      <c r="J30" s="288">
        <v>1</v>
      </c>
      <c r="K30" s="150">
        <v>0</v>
      </c>
      <c r="L30" s="283">
        <v>0</v>
      </c>
      <c r="M30" s="283">
        <v>0</v>
      </c>
      <c r="N30" s="283">
        <v>0</v>
      </c>
      <c r="O30" s="284">
        <v>0</v>
      </c>
      <c r="P30" s="285"/>
      <c r="Q30" s="153">
        <v>0</v>
      </c>
      <c r="R30" s="153">
        <v>0</v>
      </c>
      <c r="S30" s="153">
        <v>0</v>
      </c>
      <c r="T30" s="136"/>
      <c r="U30" s="157">
        <v>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1041900</v>
      </c>
      <c r="L46" s="285"/>
      <c r="M46" s="285"/>
      <c r="N46" s="285"/>
      <c r="O46" s="285"/>
      <c r="P46" s="285"/>
      <c r="Q46" s="292">
        <v>12113</v>
      </c>
      <c r="R46" s="292">
        <v>7696</v>
      </c>
      <c r="S46" s="292">
        <v>7561</v>
      </c>
      <c r="T46" s="136"/>
      <c r="U46" s="292">
        <v>27370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1418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1418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12113</v>
      </c>
      <c r="R18" s="124">
        <v>7696</v>
      </c>
      <c r="S18" s="124">
        <v>7561</v>
      </c>
      <c r="T18" s="136"/>
      <c r="U18" s="242">
        <v>27370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12113</v>
      </c>
      <c r="R36" s="242">
        <v>7696</v>
      </c>
      <c r="S36" s="242">
        <v>7561</v>
      </c>
      <c r="T36" s="136"/>
      <c r="U36" s="242">
        <v>27370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0.67791000000000001</v>
      </c>
      <c r="W13" s="364">
        <v>0</v>
      </c>
      <c r="X13" s="364">
        <v>0.28004000000000001</v>
      </c>
      <c r="Y13" s="364">
        <v>4.2050000000000004E-2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29706615</v>
      </c>
      <c r="O21" s="388"/>
      <c r="P21" s="157">
        <v>420556</v>
      </c>
      <c r="Q21" s="136"/>
      <c r="R21" s="153">
        <v>181953</v>
      </c>
      <c r="S21" s="153">
        <v>115618</v>
      </c>
      <c r="T21" s="153">
        <v>122985</v>
      </c>
      <c r="U21" s="136"/>
      <c r="V21" s="150">
        <v>117929</v>
      </c>
      <c r="W21" s="150">
        <v>521</v>
      </c>
      <c r="X21" s="150">
        <v>4535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1865856</v>
      </c>
      <c r="O22" s="388"/>
      <c r="P22" s="157">
        <v>22664</v>
      </c>
      <c r="Q22" s="136"/>
      <c r="R22" s="153">
        <v>11429</v>
      </c>
      <c r="S22" s="153">
        <v>7261</v>
      </c>
      <c r="T22" s="153">
        <v>3974</v>
      </c>
      <c r="U22" s="136"/>
      <c r="V22" s="150">
        <v>3471</v>
      </c>
      <c r="W22" s="150">
        <v>0</v>
      </c>
      <c r="X22" s="150">
        <v>368</v>
      </c>
      <c r="Y22" s="150">
        <v>135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675</v>
      </c>
      <c r="O23" s="388"/>
      <c r="P23" s="157">
        <v>10</v>
      </c>
      <c r="Q23" s="136"/>
      <c r="R23" s="153">
        <v>4</v>
      </c>
      <c r="S23" s="153">
        <v>3</v>
      </c>
      <c r="T23" s="153">
        <v>3</v>
      </c>
      <c r="U23" s="136"/>
      <c r="V23" s="150">
        <v>3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31573146</v>
      </c>
      <c r="O25" s="388"/>
      <c r="P25" s="157">
        <v>443230</v>
      </c>
      <c r="Q25" s="136"/>
      <c r="R25" s="153">
        <v>193386</v>
      </c>
      <c r="S25" s="153">
        <v>122882</v>
      </c>
      <c r="T25" s="153">
        <v>126962</v>
      </c>
      <c r="U25" s="136"/>
      <c r="V25" s="153">
        <v>121403</v>
      </c>
      <c r="W25" s="153">
        <v>521</v>
      </c>
      <c r="X25" s="153">
        <v>4903</v>
      </c>
      <c r="Y25" s="153">
        <v>135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9290333</v>
      </c>
      <c r="O27" s="388"/>
      <c r="P27" s="157">
        <v>204130</v>
      </c>
      <c r="Q27" s="136"/>
      <c r="R27" s="153">
        <v>56903</v>
      </c>
      <c r="S27" s="153">
        <v>36154</v>
      </c>
      <c r="T27" s="153">
        <v>111073</v>
      </c>
      <c r="U27" s="136"/>
      <c r="V27" s="153">
        <v>75297</v>
      </c>
      <c r="W27" s="153">
        <v>0</v>
      </c>
      <c r="X27" s="153">
        <v>31105</v>
      </c>
      <c r="Y27" s="153">
        <v>4671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9290333</v>
      </c>
      <c r="O31" s="388"/>
      <c r="P31" s="157">
        <v>204130</v>
      </c>
      <c r="Q31" s="136"/>
      <c r="R31" s="153">
        <v>56903</v>
      </c>
      <c r="S31" s="153">
        <v>36154</v>
      </c>
      <c r="T31" s="153">
        <v>111073</v>
      </c>
      <c r="U31" s="136"/>
      <c r="V31" s="153">
        <v>75297</v>
      </c>
      <c r="W31" s="153">
        <v>0</v>
      </c>
      <c r="X31" s="153">
        <v>31105</v>
      </c>
      <c r="Y31" s="153">
        <v>4671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245235</v>
      </c>
      <c r="O37" s="388"/>
      <c r="P37" s="157">
        <v>5472</v>
      </c>
      <c r="Q37" s="136"/>
      <c r="R37" s="153">
        <v>1502</v>
      </c>
      <c r="S37" s="153">
        <v>954</v>
      </c>
      <c r="T37" s="153">
        <v>3016</v>
      </c>
      <c r="U37" s="136"/>
      <c r="V37" s="153">
        <v>2045</v>
      </c>
      <c r="W37" s="153">
        <v>0</v>
      </c>
      <c r="X37" s="153">
        <v>845</v>
      </c>
      <c r="Y37" s="153">
        <v>127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38116</v>
      </c>
      <c r="Q39" s="136"/>
      <c r="R39" s="153">
        <v>11219</v>
      </c>
      <c r="S39" s="153">
        <v>7127</v>
      </c>
      <c r="T39" s="153">
        <v>19770</v>
      </c>
      <c r="U39" s="136"/>
      <c r="V39" s="150">
        <v>13765</v>
      </c>
      <c r="W39" s="150">
        <v>0</v>
      </c>
      <c r="X39" s="150">
        <v>5221</v>
      </c>
      <c r="Y39" s="150">
        <v>784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690948</v>
      </c>
      <c r="Q41" s="136"/>
      <c r="R41" s="157">
        <v>263010</v>
      </c>
      <c r="S41" s="157">
        <v>167117</v>
      </c>
      <c r="T41" s="157">
        <v>260821</v>
      </c>
      <c r="U41" s="136"/>
      <c r="V41" s="157">
        <v>212510</v>
      </c>
      <c r="W41" s="157">
        <v>521</v>
      </c>
      <c r="X41" s="157">
        <v>42074</v>
      </c>
      <c r="Y41" s="157">
        <v>5717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2630</v>
      </c>
      <c r="Q42" s="136"/>
      <c r="R42" s="153">
        <v>689</v>
      </c>
      <c r="S42" s="153">
        <v>457</v>
      </c>
      <c r="T42" s="153">
        <v>1484</v>
      </c>
      <c r="U42" s="136"/>
      <c r="V42" s="150">
        <v>1006</v>
      </c>
      <c r="W42" s="150">
        <v>0</v>
      </c>
      <c r="X42" s="150">
        <v>416</v>
      </c>
      <c r="Y42" s="150">
        <v>62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41108714</v>
      </c>
      <c r="O43" s="388"/>
      <c r="P43" s="157">
        <v>693578</v>
      </c>
      <c r="Q43" s="136"/>
      <c r="R43" s="157">
        <v>263699</v>
      </c>
      <c r="S43" s="157">
        <v>167574</v>
      </c>
      <c r="T43" s="157">
        <v>262305</v>
      </c>
      <c r="U43" s="136"/>
      <c r="V43" s="157">
        <v>213516</v>
      </c>
      <c r="W43" s="157">
        <v>521</v>
      </c>
      <c r="X43" s="157">
        <v>42490</v>
      </c>
      <c r="Y43" s="157">
        <v>5779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1309986</v>
      </c>
      <c r="O54" s="388"/>
      <c r="P54" s="157">
        <v>15912</v>
      </c>
      <c r="Q54" s="136"/>
      <c r="R54" s="153">
        <v>8024</v>
      </c>
      <c r="S54" s="153">
        <v>5098</v>
      </c>
      <c r="T54" s="153">
        <v>2790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1309986</v>
      </c>
      <c r="O55" s="388"/>
      <c r="P55" s="157">
        <v>15912</v>
      </c>
      <c r="Q55" s="136"/>
      <c r="R55" s="153">
        <v>8024</v>
      </c>
      <c r="S55" s="153">
        <v>5098</v>
      </c>
      <c r="T55" s="153">
        <v>2790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667628</v>
      </c>
      <c r="O57" s="388"/>
      <c r="P57" s="157">
        <v>11458</v>
      </c>
      <c r="Q57" s="136"/>
      <c r="R57" s="153">
        <v>4089</v>
      </c>
      <c r="S57" s="153">
        <v>2598</v>
      </c>
      <c r="T57" s="153">
        <v>4771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667628</v>
      </c>
      <c r="O61" s="388"/>
      <c r="P61" s="157">
        <v>11458</v>
      </c>
      <c r="Q61" s="136"/>
      <c r="R61" s="153">
        <v>4089</v>
      </c>
      <c r="S61" s="153">
        <v>2598</v>
      </c>
      <c r="T61" s="153">
        <v>4771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27370</v>
      </c>
      <c r="Q71" s="136"/>
      <c r="R71" s="157">
        <v>12113</v>
      </c>
      <c r="S71" s="157">
        <v>7696</v>
      </c>
      <c r="T71" s="157">
        <v>7561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1977614</v>
      </c>
      <c r="O73" s="388"/>
      <c r="P73" s="157">
        <v>27370</v>
      </c>
      <c r="Q73" s="136"/>
      <c r="R73" s="157">
        <v>12113</v>
      </c>
      <c r="S73" s="157">
        <v>7696</v>
      </c>
      <c r="T73" s="157">
        <v>7561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2145</v>
      </c>
      <c r="O20" s="336">
        <v>1363</v>
      </c>
      <c r="P20" s="336">
        <v>4187</v>
      </c>
      <c r="Q20" s="404"/>
      <c r="R20" s="124">
        <v>7695</v>
      </c>
      <c r="S20" s="336">
        <v>-919</v>
      </c>
      <c r="T20" s="242">
        <v>6776</v>
      </c>
      <c r="U20" s="404"/>
      <c r="V20" s="336">
        <v>4961</v>
      </c>
      <c r="W20" s="336">
        <v>1815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8024</v>
      </c>
      <c r="O28" s="336">
        <v>5098</v>
      </c>
      <c r="P28" s="336">
        <v>2790</v>
      </c>
      <c r="Q28" s="404"/>
      <c r="R28" s="124">
        <v>15912</v>
      </c>
      <c r="S28" s="336">
        <v>0</v>
      </c>
      <c r="T28" s="242">
        <v>15912</v>
      </c>
      <c r="U28" s="404"/>
      <c r="V28" s="336">
        <v>8024</v>
      </c>
      <c r="W28" s="336">
        <v>5098</v>
      </c>
      <c r="X28" s="336">
        <v>2790</v>
      </c>
      <c r="Y28" s="404"/>
      <c r="Z28" s="336">
        <v>2651</v>
      </c>
      <c r="AA28" s="336">
        <v>0</v>
      </c>
      <c r="AB28" s="336">
        <v>139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1645</v>
      </c>
      <c r="O30" s="336">
        <v>1045</v>
      </c>
      <c r="P30" s="336">
        <v>0</v>
      </c>
      <c r="Q30" s="404"/>
      <c r="R30" s="124">
        <v>2690</v>
      </c>
      <c r="S30" s="336">
        <v>0</v>
      </c>
      <c r="T30" s="242">
        <v>2690</v>
      </c>
      <c r="U30" s="404"/>
      <c r="V30" s="336">
        <v>1645</v>
      </c>
      <c r="W30" s="336">
        <v>1045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299</v>
      </c>
      <c r="O34" s="336">
        <v>190</v>
      </c>
      <c r="P34" s="336">
        <v>584</v>
      </c>
      <c r="Q34" s="404"/>
      <c r="R34" s="124">
        <v>1073</v>
      </c>
      <c r="S34" s="336">
        <v>0</v>
      </c>
      <c r="T34" s="242">
        <v>1073</v>
      </c>
      <c r="U34" s="404"/>
      <c r="V34" s="336">
        <v>883</v>
      </c>
      <c r="W34" s="336">
        <v>190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12113</v>
      </c>
      <c r="O36" s="242">
        <v>7696</v>
      </c>
      <c r="P36" s="242">
        <v>7561</v>
      </c>
      <c r="Q36" s="404"/>
      <c r="R36" s="242">
        <v>27370</v>
      </c>
      <c r="S36" s="242">
        <v>-919</v>
      </c>
      <c r="T36" s="242">
        <v>26451</v>
      </c>
      <c r="U36" s="404"/>
      <c r="V36" s="242">
        <v>15513</v>
      </c>
      <c r="W36" s="242">
        <v>8148</v>
      </c>
      <c r="X36" s="242">
        <v>2790</v>
      </c>
      <c r="Y36" s="404"/>
      <c r="Z36" s="242">
        <v>2651</v>
      </c>
      <c r="AA36" s="242">
        <v>0</v>
      </c>
      <c r="AB36" s="242">
        <v>139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29318</v>
      </c>
      <c r="P15" s="150">
        <v>0</v>
      </c>
      <c r="Q15" s="150">
        <v>20593</v>
      </c>
      <c r="R15" s="150">
        <v>0</v>
      </c>
      <c r="S15" s="150">
        <v>0</v>
      </c>
      <c r="T15" s="150">
        <v>0</v>
      </c>
      <c r="U15" s="153">
        <v>49911</v>
      </c>
      <c r="V15" s="136"/>
      <c r="W15" s="150">
        <v>0</v>
      </c>
      <c r="X15" s="150">
        <v>0</v>
      </c>
      <c r="Y15" s="150">
        <v>-49911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111621</v>
      </c>
      <c r="P16" s="150">
        <v>0</v>
      </c>
      <c r="Q16" s="150">
        <v>82000</v>
      </c>
      <c r="R16" s="150">
        <v>0</v>
      </c>
      <c r="S16" s="150">
        <v>6428</v>
      </c>
      <c r="T16" s="150">
        <v>0</v>
      </c>
      <c r="U16" s="153">
        <v>200049</v>
      </c>
      <c r="V16" s="136"/>
      <c r="W16" s="150">
        <v>0</v>
      </c>
      <c r="X16" s="150">
        <v>19362</v>
      </c>
      <c r="Y16" s="150">
        <v>-200049</v>
      </c>
      <c r="Z16" s="157">
        <v>19362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140939</v>
      </c>
      <c r="P19" s="153">
        <v>0</v>
      </c>
      <c r="Q19" s="153">
        <v>102593</v>
      </c>
      <c r="R19" s="153">
        <v>0</v>
      </c>
      <c r="S19" s="153">
        <v>6428</v>
      </c>
      <c r="T19" s="153">
        <v>0</v>
      </c>
      <c r="U19" s="153">
        <v>249960</v>
      </c>
      <c r="V19" s="136"/>
      <c r="W19" s="153">
        <v>0</v>
      </c>
      <c r="X19" s="153">
        <v>19362</v>
      </c>
      <c r="Y19" s="153">
        <v>-249960</v>
      </c>
      <c r="Z19" s="157">
        <v>19362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27372</v>
      </c>
      <c r="P21" s="150">
        <v>0</v>
      </c>
      <c r="Q21" s="150">
        <v>33666</v>
      </c>
      <c r="R21" s="150">
        <v>0</v>
      </c>
      <c r="S21" s="150">
        <v>0</v>
      </c>
      <c r="T21" s="150">
        <v>0</v>
      </c>
      <c r="U21" s="153">
        <v>61038</v>
      </c>
      <c r="V21" s="136"/>
      <c r="W21" s="150">
        <v>0</v>
      </c>
      <c r="X21" s="150">
        <v>15268</v>
      </c>
      <c r="Y21" s="150">
        <v>20951</v>
      </c>
      <c r="Z21" s="157">
        <v>97257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57573</v>
      </c>
      <c r="S22" s="150">
        <v>0</v>
      </c>
      <c r="T22" s="150">
        <v>0</v>
      </c>
      <c r="U22" s="153">
        <v>57573</v>
      </c>
      <c r="V22" s="136"/>
      <c r="W22" s="150">
        <v>0</v>
      </c>
      <c r="X22" s="150">
        <v>0</v>
      </c>
      <c r="Y22" s="150">
        <v>19761</v>
      </c>
      <c r="Z22" s="157">
        <v>77334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3937</v>
      </c>
      <c r="R24" s="150">
        <v>0</v>
      </c>
      <c r="S24" s="150">
        <v>0</v>
      </c>
      <c r="T24" s="150">
        <v>0</v>
      </c>
      <c r="U24" s="153">
        <v>3937</v>
      </c>
      <c r="V24" s="136"/>
      <c r="W24" s="150">
        <v>0</v>
      </c>
      <c r="X24" s="150">
        <v>0</v>
      </c>
      <c r="Y24" s="150">
        <v>1351</v>
      </c>
      <c r="Z24" s="157">
        <v>5288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27372</v>
      </c>
      <c r="P27" s="153">
        <v>0</v>
      </c>
      <c r="Q27" s="153">
        <v>37603</v>
      </c>
      <c r="R27" s="153">
        <v>57573</v>
      </c>
      <c r="S27" s="153">
        <v>0</v>
      </c>
      <c r="T27" s="153">
        <v>0</v>
      </c>
      <c r="U27" s="153">
        <v>122548</v>
      </c>
      <c r="V27" s="136"/>
      <c r="W27" s="153">
        <v>0</v>
      </c>
      <c r="X27" s="153">
        <v>15268</v>
      </c>
      <c r="Y27" s="153">
        <v>42063</v>
      </c>
      <c r="Z27" s="157">
        <v>179879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64154</v>
      </c>
      <c r="P29" s="150">
        <v>0</v>
      </c>
      <c r="Q29" s="150">
        <v>43028</v>
      </c>
      <c r="R29" s="150">
        <v>0</v>
      </c>
      <c r="S29" s="150">
        <v>0</v>
      </c>
      <c r="T29" s="150">
        <v>0</v>
      </c>
      <c r="U29" s="153">
        <v>107182</v>
      </c>
      <c r="V29" s="136"/>
      <c r="W29" s="150">
        <v>0</v>
      </c>
      <c r="X29" s="150">
        <v>15952</v>
      </c>
      <c r="Y29" s="150">
        <v>36789</v>
      </c>
      <c r="Z29" s="157">
        <v>159923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32076</v>
      </c>
      <c r="P30" s="150">
        <v>0</v>
      </c>
      <c r="Q30" s="150">
        <v>7799</v>
      </c>
      <c r="R30" s="150">
        <v>0</v>
      </c>
      <c r="S30" s="150">
        <v>0</v>
      </c>
      <c r="T30" s="150">
        <v>0</v>
      </c>
      <c r="U30" s="153">
        <v>39875</v>
      </c>
      <c r="V30" s="136"/>
      <c r="W30" s="150">
        <v>0</v>
      </c>
      <c r="X30" s="150">
        <v>0</v>
      </c>
      <c r="Y30" s="150">
        <v>13687</v>
      </c>
      <c r="Z30" s="157">
        <v>53562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19976</v>
      </c>
      <c r="R33" s="150">
        <v>0</v>
      </c>
      <c r="S33" s="150">
        <v>0</v>
      </c>
      <c r="T33" s="150">
        <v>0</v>
      </c>
      <c r="U33" s="153">
        <v>19976</v>
      </c>
      <c r="V33" s="136"/>
      <c r="W33" s="150">
        <v>0</v>
      </c>
      <c r="X33" s="150">
        <v>0</v>
      </c>
      <c r="Y33" s="150">
        <v>6857</v>
      </c>
      <c r="Z33" s="157">
        <v>26833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96230</v>
      </c>
      <c r="P36" s="153">
        <v>0</v>
      </c>
      <c r="Q36" s="153">
        <v>70803</v>
      </c>
      <c r="R36" s="153">
        <v>0</v>
      </c>
      <c r="S36" s="153">
        <v>0</v>
      </c>
      <c r="T36" s="153">
        <v>0</v>
      </c>
      <c r="U36" s="153">
        <v>167033</v>
      </c>
      <c r="V36" s="136"/>
      <c r="W36" s="153">
        <v>0</v>
      </c>
      <c r="X36" s="153">
        <v>15952</v>
      </c>
      <c r="Y36" s="153">
        <v>57333</v>
      </c>
      <c r="Z36" s="157">
        <v>240318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33678</v>
      </c>
      <c r="P38" s="150">
        <v>37518</v>
      </c>
      <c r="Q38" s="150">
        <v>47809</v>
      </c>
      <c r="R38" s="150">
        <v>0</v>
      </c>
      <c r="S38" s="150">
        <v>0</v>
      </c>
      <c r="T38" s="150">
        <v>0</v>
      </c>
      <c r="U38" s="153">
        <v>119005</v>
      </c>
      <c r="V38" s="136"/>
      <c r="W38" s="150">
        <v>32353</v>
      </c>
      <c r="X38" s="150">
        <v>315000</v>
      </c>
      <c r="Y38" s="150">
        <v>40847</v>
      </c>
      <c r="Z38" s="157">
        <v>507205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34536</v>
      </c>
      <c r="P40" s="150">
        <v>30351</v>
      </c>
      <c r="Q40" s="150">
        <v>48238</v>
      </c>
      <c r="R40" s="150">
        <v>0</v>
      </c>
      <c r="S40" s="150">
        <v>0</v>
      </c>
      <c r="T40" s="150">
        <v>0</v>
      </c>
      <c r="U40" s="153">
        <v>113125</v>
      </c>
      <c r="V40" s="136"/>
      <c r="W40" s="150">
        <v>20654</v>
      </c>
      <c r="X40" s="150">
        <v>376109</v>
      </c>
      <c r="Y40" s="150">
        <v>38829</v>
      </c>
      <c r="Z40" s="157">
        <v>548717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17084</v>
      </c>
      <c r="P42" s="150">
        <v>0</v>
      </c>
      <c r="Q42" s="150">
        <v>885</v>
      </c>
      <c r="R42" s="150">
        <v>0</v>
      </c>
      <c r="S42" s="150">
        <v>0</v>
      </c>
      <c r="T42" s="150">
        <v>0</v>
      </c>
      <c r="U42" s="153">
        <v>17969</v>
      </c>
      <c r="V42" s="136"/>
      <c r="W42" s="150">
        <v>0</v>
      </c>
      <c r="X42" s="150">
        <v>7097</v>
      </c>
      <c r="Y42" s="150">
        <v>6168</v>
      </c>
      <c r="Z42" s="157">
        <v>31234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15656</v>
      </c>
      <c r="R43" s="150">
        <v>0</v>
      </c>
      <c r="S43" s="150">
        <v>0</v>
      </c>
      <c r="T43" s="150">
        <v>0</v>
      </c>
      <c r="U43" s="153">
        <v>15656</v>
      </c>
      <c r="V43" s="136"/>
      <c r="W43" s="150">
        <v>0</v>
      </c>
      <c r="X43" s="150">
        <v>0</v>
      </c>
      <c r="Y43" s="150">
        <v>5374</v>
      </c>
      <c r="Z43" s="157">
        <v>21030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85298</v>
      </c>
      <c r="P45" s="153">
        <v>67869</v>
      </c>
      <c r="Q45" s="153">
        <v>112588</v>
      </c>
      <c r="R45" s="153">
        <v>0</v>
      </c>
      <c r="S45" s="153">
        <v>0</v>
      </c>
      <c r="T45" s="153">
        <v>0</v>
      </c>
      <c r="U45" s="153">
        <v>265755</v>
      </c>
      <c r="V45" s="136"/>
      <c r="W45" s="153">
        <v>53007</v>
      </c>
      <c r="X45" s="153">
        <v>698206</v>
      </c>
      <c r="Y45" s="153">
        <v>91218</v>
      </c>
      <c r="Z45" s="157">
        <v>1108186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5754</v>
      </c>
      <c r="P63" s="150">
        <v>0</v>
      </c>
      <c r="Q63" s="150">
        <v>6172</v>
      </c>
      <c r="R63" s="150">
        <v>0</v>
      </c>
      <c r="S63" s="150">
        <v>0</v>
      </c>
      <c r="T63" s="150">
        <v>0</v>
      </c>
      <c r="U63" s="153">
        <v>11926</v>
      </c>
      <c r="V63" s="136"/>
      <c r="W63" s="150">
        <v>0</v>
      </c>
      <c r="X63" s="150">
        <v>12600</v>
      </c>
      <c r="Y63" s="150">
        <v>4093</v>
      </c>
      <c r="Z63" s="157">
        <v>28619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66185</v>
      </c>
      <c r="P64" s="150">
        <v>0</v>
      </c>
      <c r="Q64" s="150">
        <v>77043</v>
      </c>
      <c r="R64" s="150">
        <v>0</v>
      </c>
      <c r="S64" s="150">
        <v>0</v>
      </c>
      <c r="T64" s="150">
        <v>0</v>
      </c>
      <c r="U64" s="153">
        <v>143228</v>
      </c>
      <c r="V64" s="136"/>
      <c r="W64" s="150">
        <v>0</v>
      </c>
      <c r="X64" s="150">
        <v>4580</v>
      </c>
      <c r="Y64" s="150">
        <v>49162</v>
      </c>
      <c r="Z64" s="157">
        <v>196970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8488</v>
      </c>
      <c r="P66" s="150">
        <v>0</v>
      </c>
      <c r="Q66" s="150">
        <v>7486</v>
      </c>
      <c r="R66" s="150">
        <v>0</v>
      </c>
      <c r="S66" s="150">
        <v>0</v>
      </c>
      <c r="T66" s="150">
        <v>0</v>
      </c>
      <c r="U66" s="153">
        <v>15974</v>
      </c>
      <c r="V66" s="136"/>
      <c r="W66" s="150">
        <v>0</v>
      </c>
      <c r="X66" s="150">
        <v>44702</v>
      </c>
      <c r="Y66" s="150">
        <v>5483</v>
      </c>
      <c r="Z66" s="157">
        <v>66159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80427</v>
      </c>
      <c r="P69" s="153">
        <v>0</v>
      </c>
      <c r="Q69" s="153">
        <v>90701</v>
      </c>
      <c r="R69" s="153">
        <v>0</v>
      </c>
      <c r="S69" s="153">
        <v>0</v>
      </c>
      <c r="T69" s="153">
        <v>0</v>
      </c>
      <c r="U69" s="153">
        <v>171128</v>
      </c>
      <c r="V69" s="136"/>
      <c r="W69" s="153">
        <v>0</v>
      </c>
      <c r="X69" s="153">
        <v>61882</v>
      </c>
      <c r="Y69" s="153">
        <v>58738</v>
      </c>
      <c r="Z69" s="157">
        <v>291748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1770</v>
      </c>
      <c r="R71" s="150">
        <v>0</v>
      </c>
      <c r="S71" s="150">
        <v>0</v>
      </c>
      <c r="T71" s="150">
        <v>0</v>
      </c>
      <c r="U71" s="153">
        <v>1770</v>
      </c>
      <c r="V71" s="136"/>
      <c r="W71" s="150">
        <v>0</v>
      </c>
      <c r="X71" s="150">
        <v>0</v>
      </c>
      <c r="Y71" s="150">
        <v>608</v>
      </c>
      <c r="Z71" s="157">
        <v>2378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1770</v>
      </c>
      <c r="R77" s="153">
        <v>0</v>
      </c>
      <c r="S77" s="153">
        <v>0</v>
      </c>
      <c r="T77" s="153">
        <v>0</v>
      </c>
      <c r="U77" s="153">
        <v>1770</v>
      </c>
      <c r="V77" s="136"/>
      <c r="W77" s="153">
        <v>0</v>
      </c>
      <c r="X77" s="153">
        <v>0</v>
      </c>
      <c r="Y77" s="153">
        <v>608</v>
      </c>
      <c r="Z77" s="157">
        <v>2378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430266</v>
      </c>
      <c r="P83" s="157">
        <v>67869</v>
      </c>
      <c r="Q83" s="157">
        <v>416058</v>
      </c>
      <c r="R83" s="157">
        <v>57573</v>
      </c>
      <c r="S83" s="157">
        <v>6428</v>
      </c>
      <c r="T83" s="157">
        <v>0</v>
      </c>
      <c r="U83" s="157">
        <v>978194</v>
      </c>
      <c r="V83" s="136"/>
      <c r="W83" s="157">
        <v>53007</v>
      </c>
      <c r="X83" s="157">
        <v>810670</v>
      </c>
      <c r="Y83" s="157">
        <v>0</v>
      </c>
      <c r="Z83" s="157">
        <v>1841871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404603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25663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430266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6428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3084</v>
      </c>
      <c r="W51" s="442">
        <v>6.0803816997072203E-3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504121</v>
      </c>
      <c r="W52" s="442">
        <v>0.99391961830029285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507205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540134</v>
      </c>
      <c r="W61" s="442">
        <v>0.98435805706766899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8583</v>
      </c>
      <c r="W62" s="442">
        <v>1.5641942932331197E-2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548717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2337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2337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3200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5537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112007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112007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117544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117544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117544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117544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117544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13825</v>
      </c>
      <c r="P19" s="150">
        <v>0</v>
      </c>
      <c r="Q19" s="150">
        <v>0</v>
      </c>
      <c r="R19" s="150">
        <v>2337</v>
      </c>
      <c r="S19" s="150">
        <v>3200</v>
      </c>
      <c r="T19" s="150">
        <v>0</v>
      </c>
      <c r="U19" s="136"/>
      <c r="V19" s="150">
        <v>19362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15268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15268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15268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15952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15952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15952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15952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24154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24154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7097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7097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31251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31251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4580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4580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31131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31131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35711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35711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112007</v>
      </c>
      <c r="P84" s="157">
        <v>0</v>
      </c>
      <c r="Q84" s="157">
        <v>0</v>
      </c>
      <c r="R84" s="157">
        <v>2337</v>
      </c>
      <c r="S84" s="157">
        <v>3200</v>
      </c>
      <c r="T84" s="157">
        <v>0</v>
      </c>
      <c r="U84" s="136"/>
      <c r="V84" s="157">
        <v>117544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25212</v>
      </c>
      <c r="V15" s="150">
        <v>72097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328571</v>
      </c>
      <c r="V18" s="150">
        <v>364555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1612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330183</v>
      </c>
      <c r="V34" s="153">
        <v>364555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21027</v>
      </c>
      <c r="V38" s="150">
        <v>16788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21027</v>
      </c>
      <c r="V43" s="153">
        <v>16788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334368</v>
      </c>
      <c r="V45" s="157">
        <v>419864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55000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315815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351955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309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16019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2534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12600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334368</v>
      </c>
      <c r="V117" s="157">
        <v>419864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693477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4057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3791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3500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1420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2594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41611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56973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37856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24257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41894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32273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2500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133780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6014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6014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890244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890244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114917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114917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85281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85281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758000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758000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958198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-51429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-299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3078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-15536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-64186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754232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690046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758000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758000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-67954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890244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211717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27154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693578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776255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11538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10876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133780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633308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119358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23589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776255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4685</v>
      </c>
      <c r="R18" s="577">
        <v>0</v>
      </c>
      <c r="S18" s="577">
        <v>1443</v>
      </c>
      <c r="T18" s="577">
        <v>217</v>
      </c>
      <c r="U18" s="577">
        <v>0</v>
      </c>
      <c r="V18" s="578"/>
      <c r="W18" s="579">
        <v>6345</v>
      </c>
      <c r="X18" s="580">
        <v>3372</v>
      </c>
      <c r="Y18" s="580">
        <v>1821</v>
      </c>
      <c r="Z18" s="578"/>
      <c r="AA18" s="581">
        <v>11538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4685</v>
      </c>
      <c r="R20" s="577">
        <v>0</v>
      </c>
      <c r="S20" s="577">
        <v>1443</v>
      </c>
      <c r="T20" s="577">
        <v>217</v>
      </c>
      <c r="U20" s="577">
        <v>0</v>
      </c>
      <c r="V20" s="578"/>
      <c r="W20" s="579">
        <v>6345</v>
      </c>
      <c r="X20" s="580">
        <v>3372</v>
      </c>
      <c r="Y20" s="580">
        <v>1821</v>
      </c>
      <c r="Z20" s="578"/>
      <c r="AA20" s="581">
        <v>11538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4685</v>
      </c>
      <c r="R38" s="587">
        <v>0</v>
      </c>
      <c r="S38" s="587">
        <v>1443</v>
      </c>
      <c r="T38" s="587">
        <v>217</v>
      </c>
      <c r="U38" s="587">
        <v>0</v>
      </c>
      <c r="V38" s="578"/>
      <c r="W38" s="587">
        <v>6345</v>
      </c>
      <c r="X38" s="587">
        <v>3372</v>
      </c>
      <c r="Y38" s="587">
        <v>1821</v>
      </c>
      <c r="Z38" s="578"/>
      <c r="AA38" s="587">
        <v>11538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4685</v>
      </c>
      <c r="R40" s="587">
        <v>0</v>
      </c>
      <c r="S40" s="587">
        <v>1443</v>
      </c>
      <c r="T40" s="587">
        <v>217</v>
      </c>
      <c r="U40" s="587">
        <v>0</v>
      </c>
      <c r="V40" s="578"/>
      <c r="W40" s="587">
        <v>6345</v>
      </c>
      <c r="X40" s="587">
        <v>3372</v>
      </c>
      <c r="Y40" s="587">
        <v>1821</v>
      </c>
      <c r="Z40" s="578"/>
      <c r="AA40" s="587">
        <v>11538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6651</v>
      </c>
      <c r="Y52" s="577">
        <v>4225</v>
      </c>
      <c r="Z52" s="578"/>
      <c r="AA52" s="587">
        <v>10876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6651</v>
      </c>
      <c r="Y54" s="586">
        <v>4225</v>
      </c>
      <c r="Z54" s="578"/>
      <c r="AA54" s="587">
        <v>10876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211482</v>
      </c>
      <c r="R61" s="586">
        <v>521</v>
      </c>
      <c r="S61" s="586">
        <v>41186</v>
      </c>
      <c r="T61" s="586">
        <v>5562</v>
      </c>
      <c r="U61" s="586">
        <v>0</v>
      </c>
      <c r="V61" s="578"/>
      <c r="W61" s="579">
        <v>258751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758000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758000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758000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758000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758000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418065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339935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758000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53007</v>
      </c>
      <c r="T38" s="150">
        <v>67869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53007</v>
      </c>
      <c r="T46" s="153">
        <v>67869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57000</v>
      </c>
      <c r="O21" s="621">
        <v>63736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601000</v>
      </c>
      <c r="O22" s="621">
        <v>59086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22000</v>
      </c>
      <c r="O23" s="621">
        <v>8133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78000</v>
      </c>
      <c r="O24" s="621">
        <v>13105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758000</v>
      </c>
      <c r="O30" s="622">
        <v>144060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1</v>
      </c>
      <c r="T16" s="634">
        <v>0</v>
      </c>
      <c r="U16" s="563">
        <v>4732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0</v>
      </c>
      <c r="T20" s="634">
        <v>0</v>
      </c>
      <c r="U20" s="563">
        <v>6240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1444</v>
      </c>
      <c r="U35" s="638" t="s">
        <v>1445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1446</v>
      </c>
      <c r="U36" s="638" t="s">
        <v>1447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8</v>
      </c>
      <c r="N22" s="645">
        <v>486000</v>
      </c>
      <c r="O22" s="87"/>
      <c r="P22" s="87"/>
      <c r="Q22" s="409"/>
      <c r="R22" s="336">
        <v>8</v>
      </c>
      <c r="S22" s="336">
        <v>486000</v>
      </c>
      <c r="T22" s="563">
        <v>655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6000</v>
      </c>
      <c r="O23" s="87"/>
      <c r="P23" s="87"/>
      <c r="Q23" s="409"/>
      <c r="R23" s="336">
        <v>1</v>
      </c>
      <c r="S23" s="336">
        <v>6000</v>
      </c>
      <c r="T23" s="563">
        <v>43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</v>
      </c>
      <c r="N24" s="645">
        <v>10000</v>
      </c>
      <c r="O24" s="87"/>
      <c r="P24" s="87"/>
      <c r="Q24" s="409"/>
      <c r="R24" s="336">
        <v>1</v>
      </c>
      <c r="S24" s="336">
        <v>10000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10</v>
      </c>
      <c r="N25" s="649">
        <v>502000</v>
      </c>
      <c r="O25" s="101"/>
      <c r="P25" s="101"/>
      <c r="Q25" s="409"/>
      <c r="R25" s="124">
        <v>10</v>
      </c>
      <c r="S25" s="124">
        <v>502000</v>
      </c>
      <c r="T25" s="124">
        <v>698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9000000</v>
      </c>
      <c r="N30" s="87"/>
      <c r="O30" s="87"/>
      <c r="P30" s="87"/>
      <c r="Q30" s="409"/>
      <c r="R30" s="563">
        <v>9000000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9000000</v>
      </c>
      <c r="N33" s="87"/>
      <c r="O33" s="101"/>
      <c r="P33" s="101"/>
      <c r="Q33" s="409"/>
      <c r="R33" s="564">
        <v>9000000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1448</v>
      </c>
      <c r="L76" s="100" t="s">
        <v>1449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1450</v>
      </c>
      <c r="L77" s="100" t="s">
        <v>1451</v>
      </c>
      <c r="M77" s="654">
        <v>1602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1452</v>
      </c>
      <c r="L78" s="100" t="s">
        <v>1453</v>
      </c>
      <c r="M78" s="654">
        <v>802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>
        <v>0</v>
      </c>
      <c r="L79" s="100" t="e">
        <v>#N/A</v>
      </c>
      <c r="M79" s="654">
        <v>0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14656</v>
      </c>
      <c r="T18" s="124">
        <v>4843</v>
      </c>
      <c r="U18" s="664">
        <v>-0.66959999999999997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1670</v>
      </c>
      <c r="T28" s="124">
        <v>1053</v>
      </c>
      <c r="U28" s="664">
        <v>-0.36950000000000005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129874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134059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6241</v>
      </c>
      <c r="T40" s="124">
        <v>8952</v>
      </c>
      <c r="U40" s="664">
        <v>0.43439999999999995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7159</v>
      </c>
      <c r="T58" s="124">
        <v>1900</v>
      </c>
      <c r="U58" s="664">
        <v>-0.73459999999999992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6408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29726</v>
      </c>
      <c r="T76" s="242">
        <v>287089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287089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287089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2019-09-28T03:48:25Z</dcterms:created>
  <dcterms:modified xsi:type="dcterms:W3CDTF">2019-09-28T03:49:10Z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